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июнь\"/>
    </mc:Choice>
  </mc:AlternateContent>
  <xr:revisionPtr revIDLastSave="0" documentId="13_ncr:1_{611236BB-DD6D-4D34-A935-A921E070406D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<sst xmlns="http://schemas.openxmlformats.org/spreadsheetml/2006/main" count="165" uniqueCount="91">
  <si>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</si>
  <si>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</si>
  <si>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</si>
  <si>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</si>
  <si>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</si>
  <si>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</si>
  <si>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</si>
  <si>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</si>
  <si>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</si>
  <si>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</si>
  <si>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</si>
  <si>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</si>
  <si>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</si>
  <si>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</si>
  <si>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</si>
  <si>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</si>
  <si>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</si>
  <si>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</si>
  <si>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</si>
  <si>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</si>
  <si>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</si>
  <si>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</si>
  <si>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</si>
  <si>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</si>
  <si>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</si>
  <si>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</si>
  <si>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</si>
  <si>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</si>
  <si>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</si>
  <si>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</si>
  <si>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</si>
  <si>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</si>
  <si>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</si>
  <si>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</si>
  <si>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</si>
  <si>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</si>
  <si>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</si>
  <si>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</si>
  <si>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</si>
  <si>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</si>
  <si>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</si>
  <si>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</si>
  <si>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</si>
  <si>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</si>
  <si>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</si>
  <si>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</si>
  <si>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</si>
  <si>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</si>
  <si>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</si>
  <si>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</si>
  <si>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</si>
  <si>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</si>
  <si>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</si>
  <si>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</si>
  <si>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</si>
  <si>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</si>
  <si>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</si>
  <si>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</si>
  <si>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</si>
  <si>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</si>
  <si>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</si>
  <si>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</si>
  <si>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</si>
  <si>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</si>
  <si>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</si>
  <si>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</si>
  <si>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</si>
  <si>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</si>
  <si>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</si>
  <si>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</si>
  <si>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</si>
  <si>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</si>
  <si>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</si>
  <si>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</si>
  <si>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</si>
  <si>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</si>
  <si>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</si>
  <si>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</si>
  <si>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</si>
  <si>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>Проект реализован в 2025 году</t>
  </si>
  <si>
    <t xml:space="preserve">Строительство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</si>
  <si>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Строительство</t>
  </si>
  <si>
    <t xml:space="preserve">Строительство трансформаторной подстанции предназначена для  обеспечения качества поставляемой электрической энергии </t>
  </si>
  <si>
    <t>2025</t>
  </si>
  <si>
    <t>Начало 2-й квартал 2025 г. 
Окончание 2-й квартал 2025 г.</t>
  </si>
  <si>
    <t>2 кв 2025</t>
  </si>
  <si>
    <t xml:space="preserve">2 кв 2025 </t>
  </si>
  <si>
    <t xml:space="preserve">г.Светлоград Строительство КТП-3015
(согласно ТУ №6/2025/СВЕТ от 13.02.2025, заявитель – ИП Мамедова Э.Ф.К.) </t>
  </si>
  <si>
    <t>Р_СТР96/2025/СВЕТ</t>
  </si>
  <si>
    <t>КТП-3015</t>
  </si>
  <si>
    <t xml:space="preserve">ТМГ-160/10/0,4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</si>
</sst>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45" t="s">
        <v>0</v>
      </c>
      <c r="D1" s="45"/>
      <c r="E1" s="45"/>
      <c r="F1" s="45"/>
      <c r="G1" s="45"/>
      <c r="H1" s="45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3" t="s">
        <v>1</v>
      </c>
      <c r="D2" s="53"/>
      <c r="E2" s="53"/>
      <c r="F2" s="53"/>
      <c r="G2" s="53"/>
      <c r="H2" s="53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3" t="s">
        <v>66</v>
      </c>
      <c r="D3" s="53"/>
      <c r="E3" s="53"/>
      <c r="F3" s="53"/>
      <c r="G3" s="53"/>
      <c r="H3" s="53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58" t="s">
        <v>65</v>
      </c>
      <c r="B5" s="58"/>
      <c r="C5" s="58"/>
      <c r="D5" s="58"/>
      <c r="E5" s="58"/>
      <c r="F5" s="58"/>
      <c r="G5" s="58"/>
      <c r="H5" s="58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49" t="s">
        <v>64</v>
      </c>
      <c r="B7" s="49"/>
      <c r="C7" s="49"/>
      <c r="D7" s="49"/>
      <c r="E7" s="49"/>
      <c r="F7" s="49"/>
      <c r="G7" s="49"/>
      <c r="H7" s="49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47" t="s">
        <v>34</v>
      </c>
      <c r="B9" s="47"/>
      <c r="C9" s="47"/>
      <c r="D9" s="47"/>
      <c r="E9" s="47"/>
      <c r="F9" s="47"/>
      <c r="G9" s="47"/>
      <c r="H9" s="47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48" t="s">
        <v>63</v>
      </c>
      <c r="B10" s="48"/>
      <c r="C10" s="48"/>
      <c r="D10" s="48"/>
      <c r="E10" s="48"/>
      <c r="F10" s="48"/>
      <c r="G10" s="48"/>
      <c r="H10" s="48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47" t="s">
        <v>88</v>
      </c>
      <c r="B12" s="47"/>
      <c r="C12" s="47"/>
      <c r="D12" s="47"/>
      <c r="E12" s="47"/>
      <c r="F12" s="47"/>
      <c r="G12" s="47"/>
      <c r="H12" s="47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48" t="s">
        <v>62</v>
      </c>
      <c r="B13" s="48"/>
      <c r="C13" s="48"/>
      <c r="D13" s="48"/>
      <c r="E13" s="48"/>
      <c r="F13" s="48"/>
      <c r="G13" s="48"/>
      <c r="H13" s="48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36" customHeight="1" x14ac:dyDescent="0.25">
      <c r="A15" s="57" t="s">
        <v>87</v>
      </c>
      <c r="B15" s="57"/>
      <c r="C15" s="57"/>
      <c r="D15" s="57"/>
      <c r="E15" s="57"/>
      <c r="F15" s="57"/>
      <c r="G15" s="57"/>
      <c r="H15" s="57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48" t="s">
        <v>61</v>
      </c>
      <c r="B16" s="48"/>
      <c r="C16" s="48"/>
      <c r="D16" s="48"/>
      <c r="E16" s="48"/>
      <c r="F16" s="48"/>
      <c r="G16" s="48"/>
      <c r="H16" s="48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62" t="s">
        <v>10</v>
      </c>
      <c r="D20" s="62"/>
      <c r="E20" s="62"/>
      <c r="F20" s="62"/>
      <c r="G20" s="62"/>
      <c r="H20" s="62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62">
        <v>3</v>
      </c>
      <c r="D21" s="62"/>
      <c r="E21" s="62"/>
      <c r="F21" s="62"/>
      <c r="G21" s="62"/>
      <c r="H21" s="62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0" t="s">
        <v>75</v>
      </c>
      <c r="D22" s="51"/>
      <c r="E22" s="51"/>
      <c r="F22" s="51"/>
      <c r="G22" s="51"/>
      <c r="H22" s="52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0" t="s">
        <v>81</v>
      </c>
      <c r="D23" s="51"/>
      <c r="E23" s="51"/>
      <c r="F23" s="51"/>
      <c r="G23" s="51"/>
      <c r="H23" s="52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56" t="s">
        <v>82</v>
      </c>
      <c r="D24" s="56"/>
      <c r="E24" s="56"/>
      <c r="F24" s="56"/>
      <c r="G24" s="56"/>
      <c r="H24" s="56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54" customHeight="1" x14ac:dyDescent="0.25">
      <c r="A25" s="22">
        <v>4</v>
      </c>
      <c r="B25" s="6" t="s">
        <v>59</v>
      </c>
      <c r="C25" s="56" t="s">
        <v>80</v>
      </c>
      <c r="D25" s="56"/>
      <c r="E25" s="56"/>
      <c r="F25" s="56"/>
      <c r="G25" s="56"/>
      <c r="H25" s="56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56" t="s">
        <v>78</v>
      </c>
      <c r="D26" s="56"/>
      <c r="E26" s="56"/>
      <c r="F26" s="56"/>
      <c r="G26" s="56"/>
      <c r="H26" s="56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0" t="s">
        <v>84</v>
      </c>
      <c r="D27" s="51"/>
      <c r="E27" s="51"/>
      <c r="F27" s="51"/>
      <c r="G27" s="51"/>
      <c r="H27" s="52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0" t="s">
        <v>55</v>
      </c>
      <c r="D28" s="51"/>
      <c r="E28" s="51"/>
      <c r="F28" s="51"/>
      <c r="G28" s="51"/>
      <c r="H28" s="52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0" t="s">
        <v>76</v>
      </c>
      <c r="D29" s="51"/>
      <c r="E29" s="51"/>
      <c r="F29" s="51"/>
      <c r="G29" s="51"/>
      <c r="H29" s="52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59" t="s">
        <v>79</v>
      </c>
      <c r="D30" s="60"/>
      <c r="E30" s="60"/>
      <c r="F30" s="60"/>
      <c r="G30" s="60"/>
      <c r="H30" s="6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56" t="s">
        <v>51</v>
      </c>
      <c r="D31" s="56"/>
      <c r="E31" s="56"/>
      <c r="F31" s="56"/>
      <c r="G31" s="56"/>
      <c r="H31" s="56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54" t="s">
        <v>49</v>
      </c>
      <c r="C32" s="55"/>
      <c r="D32" s="55"/>
      <c r="E32" s="55"/>
      <c r="F32" s="55"/>
      <c r="G32" s="55"/>
      <c r="H32" s="55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1.2158640300000001</v>
      </c>
      <c r="F36" s="42">
        <f>E36/1.2</f>
        <v>1.0132200250000001</v>
      </c>
      <c r="G36" s="43"/>
      <c r="H36" s="41"/>
    </row>
    <row r="37" spans="1:8" ht="54.75" customHeight="1" x14ac:dyDescent="0.25">
      <c r="A37" s="46"/>
      <c r="B37" s="46"/>
      <c r="C37" s="46"/>
      <c r="D37" s="46"/>
      <c r="E37" s="46"/>
      <c r="F37" s="46"/>
      <c r="G37" s="46"/>
      <c r="H37" s="46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D4" zoomScaleNormal="100" zoomScaleSheetLayoutView="100" workbookViewId="0">
      <selection activeCell="O24" sqref="O24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3" t="str">
        <f>'1. паспорт '!A5:H5</f>
        <v>Год раскрытия информации: 2025 год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6" spans="1:18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</row>
    <row r="9" spans="1:18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63" t="str">
        <f>'1. паспорт '!A12:H12</f>
        <v>Р_СТР96/2025/СВЕТ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</row>
    <row r="12" spans="1:18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 xml:space="preserve">г.Светлоград Строительство КТП-3015
(согласно ТУ №6/2025/СВЕТ от 13.02.2025, заявитель – ИП Мамедова Э.Ф.К.)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/>
      <c r="C23" s="16" t="s">
        <v>89</v>
      </c>
      <c r="D23" s="16" t="s">
        <v>77</v>
      </c>
      <c r="E23" s="16"/>
      <c r="F23" s="16" t="s">
        <v>90</v>
      </c>
      <c r="G23" s="16"/>
      <c r="H23" s="16" t="s">
        <v>89</v>
      </c>
      <c r="I23" s="15" t="s">
        <v>13</v>
      </c>
      <c r="J23" s="15" t="s">
        <v>13</v>
      </c>
      <c r="K23" s="18" t="s">
        <v>83</v>
      </c>
      <c r="L23" s="18"/>
      <c r="M23" s="19">
        <v>10</v>
      </c>
      <c r="N23" s="17"/>
      <c r="O23" s="17">
        <v>0.16</v>
      </c>
      <c r="P23" s="21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zoomScale="80" zoomScaleNormal="100" zoomScaleSheetLayoutView="8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63" t="s">
        <v>36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</row>
    <row r="6" spans="1:22" s="1" customFormat="1" ht="18.75" x14ac:dyDescent="0.3">
      <c r="A6" s="66" t="s">
        <v>3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3" t="str">
        <f>'1. паспорт '!A9:H9</f>
        <v>ГУП СК "Ставэлектросеть"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</row>
    <row r="9" spans="1:22" s="1" customFormat="1" ht="15.75" x14ac:dyDescent="0.25">
      <c r="A9" s="64" t="s">
        <v>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63" t="str">
        <f>'1. паспорт '!A12:H12</f>
        <v>Р_СТР96/2025/СВЕТ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</row>
    <row r="12" spans="1:22" s="1" customFormat="1" ht="15.75" x14ac:dyDescent="0.25">
      <c r="A12" s="64" t="s">
        <v>5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 xml:space="preserve">г.Светлоград Строительство КТП-3015
(согласно ТУ №6/2025/СВЕТ от 13.02.2025, заявитель – ИП Мамедова Э.Ф.К.) 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6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3" t="s">
        <v>14</v>
      </c>
      <c r="G19" s="73"/>
      <c r="H19" s="73"/>
      <c r="I19" s="73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3" t="s">
        <v>31</v>
      </c>
      <c r="G20" s="73"/>
      <c r="H20" s="73" t="s">
        <v>32</v>
      </c>
      <c r="I20" s="73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2025-07-21T10:30:25Z</dcterms:modified>
</cp:coreProperties>
</file>